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9320" windowHeight="7830" tabRatio="322" activeTab="0"/>
  </bookViews>
  <sheets>
    <sheet name="Лист1" sheetId="1" r:id="rId1"/>
  </sheets>
  <definedNames>
    <definedName name="_Toc338669501" localSheetId="0">'Лист1'!#REF!</definedName>
    <definedName name="_xlnm._FilterDatabase" localSheetId="0" hidden="1">'Лист1'!$B$8:$I$13</definedName>
    <definedName name="_xlnm.Print_Area" localSheetId="0">'Лист1'!$A$1:$I$29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<sst xmlns="http://schemas.openxmlformats.org/spreadsheetml/2006/main" count="19" uniqueCount="18">
  <si>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>№ п/п</t>
  </si>
  <si>
    <t>Кол-во</t>
  </si>
  <si>
    <t>Наименование МТР</t>
  </si>
  <si>
    <t>Ед. изм.</t>
  </si>
  <si>
    <t>Первоначальная (стартовая) цена за ед., руб. (без НДС)</t>
  </si>
  <si>
    <t xml:space="preserve">Приложение № 1 </t>
  </si>
  <si>
    <t>к технико-коммерческому заданию</t>
  </si>
  <si>
    <t>Сумма за весь объем, руб. (без НДС)</t>
  </si>
  <si>
    <t>Номенклатурный номер</t>
  </si>
  <si>
    <t>Итого за весь объем:</t>
  </si>
  <si>
    <t>Начальник ОМТСиУЗ         ________________________   А.В. Несмелов</t>
  </si>
  <si>
    <t>Исп. Ключник С.В, тел.(862) 268-26-16.</t>
  </si>
  <si>
    <t>24/00206014</t>
  </si>
  <si>
    <t>Масло трансформаторное МИО ГОСТ 21046-87</t>
  </si>
  <si>
    <t>Масло турбинное МИО ГОСТ 21046-86</t>
  </si>
  <si>
    <t>24/00206015</t>
  </si>
  <si>
    <t>Объем и номенклатура отработанного масла</t>
  </si>
  <si>
    <t>кг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</si>
</sst>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\-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\-0.000"/>
    <numFmt numFmtId="178" formatCode="#,##0.000;[Red]\-#,##0.000"/>
    <numFmt numFmtId="179" formatCode="#,##0.00;[Red]\-#,##0.00"/>
    <numFmt numFmtId="180" formatCode="0.000"/>
    <numFmt numFmtId="181" formatCode="#,##0.00&quot;р.&quot;"/>
    <numFmt numFmtId="182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right" vertical="center" indent="12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50" fillId="33" borderId="10" xfId="0" applyNumberFormat="1" applyFont="1" applyFill="1" applyBorder="1" applyAlignment="1">
      <alignment horizontal="right" vertical="center"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/>
    </xf>
    <xf numFmtId="4" fontId="50" fillId="0" borderId="10" xfId="0" applyNumberFormat="1" applyFont="1" applyFill="1" applyBorder="1" applyAlignment="1">
      <alignment horizontal="right" vertical="center" wrapText="1"/>
    </xf>
    <xf numFmtId="0" fontId="50" fillId="0" borderId="10" xfId="5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4" fontId="50" fillId="0" borderId="10" xfId="0" applyNumberFormat="1" applyFont="1" applyFill="1" applyBorder="1" applyAlignment="1">
      <alignment horizontal="right" vertical="center" wrapText="1"/>
    </xf>
    <xf numFmtId="0" fontId="50" fillId="0" borderId="10" xfId="55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 quotePrefix="1">
      <alignment horizontal="left" vertical="center" wrapText="1"/>
      <protection/>
    </xf>
    <xf numFmtId="0" fontId="50" fillId="0" borderId="11" xfId="55" applyFont="1" applyFill="1" applyBorder="1" applyAlignment="1" quotePrefix="1">
      <alignment horizontal="center" vertical="center" wrapText="1"/>
      <protection/>
    </xf>
    <xf numFmtId="4" fontId="50" fillId="0" borderId="10" xfId="55" applyNumberFormat="1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right"/>
    </xf>
    <xf numFmtId="0" fontId="50" fillId="33" borderId="12" xfId="0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0" fontId="50" fillId="33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 quotePrefix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4 2" xfId="57"/>
    <cellStyle name="Обычный 4 2 2" xfId="58"/>
    <cellStyle name="Обычный 4 2 2 2" xfId="59"/>
    <cellStyle name="Обычный 4 2 2 3" xfId="60"/>
    <cellStyle name="Обычный 4 2 2 4" xfId="61"/>
    <cellStyle name="Обычный 4 2 3" xfId="62"/>
    <cellStyle name="Обычный 4 2 3 2" xfId="63"/>
    <cellStyle name="Обычный 4 2 4" xfId="64"/>
    <cellStyle name="Обычный 4 3" xfId="65"/>
    <cellStyle name="Обычный 4 3 2" xfId="66"/>
    <cellStyle name="Обычный 4 3 2 2" xfId="67"/>
    <cellStyle name="Обычный 4 3 3" xfId="68"/>
    <cellStyle name="Обычный 4 3 3 2" xfId="69"/>
    <cellStyle name="Обычный 4 3 4" xfId="70"/>
    <cellStyle name="Обычный 4 4" xfId="71"/>
    <cellStyle name="Обычный 4 4 2" xfId="72"/>
    <cellStyle name="Обычный 4 5" xfId="73"/>
    <cellStyle name="Обычный 4 5 2" xfId="74"/>
    <cellStyle name="Обычный 4 6" xfId="75"/>
    <cellStyle name="Обычный 5" xfId="76"/>
    <cellStyle name="Обычный 5 2" xfId="77"/>
    <cellStyle name="Обычный 5 2 2" xfId="78"/>
    <cellStyle name="Обычный 5 3" xfId="79"/>
    <cellStyle name="Обычный 5 3 2" xfId="80"/>
    <cellStyle name="Обычный 5 4" xfId="81"/>
    <cellStyle name="Обычный 6" xfId="82"/>
    <cellStyle name="Обычный 6 2" xfId="83"/>
    <cellStyle name="Обычный 6 2 2" xfId="84"/>
    <cellStyle name="Обычный 6 3" xfId="85"/>
    <cellStyle name="Обычный 6 3 2" xfId="86"/>
    <cellStyle name="Обычный 6 4" xfId="87"/>
    <cellStyle name="Обычный 7" xfId="88"/>
    <cellStyle name="Обычный 7 2" xfId="89"/>
    <cellStyle name="Обычный 7 2 2" xfId="90"/>
    <cellStyle name="Обычный 7 3" xfId="91"/>
    <cellStyle name="Обычный 7 3 2" xfId="92"/>
    <cellStyle name="Обычный 7 4" xfId="93"/>
    <cellStyle name="Обычный 8" xfId="94"/>
    <cellStyle name="Обычный 8 2" xfId="95"/>
    <cellStyle name="Обычный 9" xfId="96"/>
    <cellStyle name="Обычный 9 2" xfId="97"/>
    <cellStyle name="Обычный 9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2 2" xfId="109"/>
    <cellStyle name="Финансовый 3" xfId="110"/>
    <cellStyle name="Финансовый 4" xfId="111"/>
    <cellStyle name="Финансовый 5" xfId="112"/>
    <cellStyle name="Финансовый 6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tabSelected="1" view="pageBreakPreview" zoomScale="110" zoomScaleSheetLayoutView="110" workbookViewId="0" topLeftCell="A1">
      <selection activeCell="H15" sqref="H15"/>
    </sheetView>
  </sheetViews>
  <sheetFormatPr defaultColWidth="9.140625" defaultRowHeight="15"/>
  <cols>
    <col min="1" max="1" width="9.140625" style="1" customWidth="1"/>
    <col min="2" max="2" width="6.421875" style="2" customWidth="1"/>
    <col min="3" max="3" width="19.00390625" style="5" customWidth="1"/>
    <col min="4" max="4" width="65.140625" style="1" customWidth="1"/>
    <col min="5" max="5" width="9.140625" style="5" customWidth="1"/>
    <col min="6" max="6" width="12.00390625" style="1" customWidth="1"/>
    <col min="7" max="7" width="20.421875" style="1" customWidth="1"/>
    <col min="8" max="8" width="25.421875" style="1" customWidth="1"/>
    <col min="9" max="9" width="8.8515625" style="1" customWidth="1"/>
    <col min="10" max="16384" width="9.140625" style="1" customWidth="1"/>
  </cols>
  <sheetData>
    <row r="1" spans="6:8" ht="15.75">
      <c r="F1" s="8"/>
      <c r="G1" s="8"/>
      <c r="H1" s="9" t="s">
        <v>5</v>
      </c>
    </row>
    <row r="2" spans="6:8" ht="15.75">
      <c r="F2" s="8"/>
      <c r="G2" s="8"/>
      <c r="H2" s="9" t="s">
        <v>6</v>
      </c>
    </row>
    <row r="3" ht="15">
      <c r="H3" s="3"/>
    </row>
    <row r="4" spans="6:8" ht="9" customHeight="1">
      <c r="F4" s="24"/>
      <c r="G4" s="24"/>
      <c r="H4" s="24"/>
    </row>
    <row r="5" spans="4:7" ht="22.5" customHeight="1">
      <c r="D5" s="26" t="s">
        <v>16</v>
      </c>
      <c r="E5" s="27"/>
      <c r="F5" s="27"/>
      <c r="G5" s="27"/>
    </row>
    <row r="6" ht="2.25" customHeight="1"/>
    <row r="7" spans="2:8" ht="51" customHeight="1">
      <c r="B7" s="25" t="s">
        <v>0</v>
      </c>
      <c r="C7" s="25" t="s">
        <v>8</v>
      </c>
      <c r="D7" s="25" t="s">
        <v>2</v>
      </c>
      <c r="E7" s="28" t="s">
        <v>3</v>
      </c>
      <c r="F7" s="25" t="s">
        <v>1</v>
      </c>
      <c r="G7" s="25" t="s">
        <v>4</v>
      </c>
      <c r="H7" s="25" t="s">
        <v>7</v>
      </c>
    </row>
    <row r="8" spans="2:8" ht="11.25" customHeight="1">
      <c r="B8" s="25"/>
      <c r="C8" s="25"/>
      <c r="D8" s="25"/>
      <c r="E8" s="29"/>
      <c r="F8" s="25"/>
      <c r="G8" s="25"/>
      <c r="H8" s="25"/>
    </row>
    <row r="9" spans="2:9" ht="18.75">
      <c r="B9" s="13">
        <v>1</v>
      </c>
      <c r="C9" s="19" t="s">
        <v>15</v>
      </c>
      <c r="D9" s="18" t="s">
        <v>14</v>
      </c>
      <c r="E9" s="12" t="s">
        <v>17</v>
      </c>
      <c r="F9" s="20">
        <v>6401.93</v>
      </c>
      <c r="G9" s="14">
        <v>6.536</v>
      </c>
      <c r="H9" s="11">
        <f>F9*G9</f>
        <v>41843.01448</v>
      </c>
      <c r="I9" s="4"/>
    </row>
    <row r="10" spans="2:9" ht="18.75">
      <c r="B10" s="13">
        <v>2</v>
      </c>
      <c r="C10" s="15" t="s">
        <v>12</v>
      </c>
      <c r="D10" s="18" t="s">
        <v>13</v>
      </c>
      <c r="E10" s="17" t="s">
        <v>17</v>
      </c>
      <c r="F10" s="17">
        <v>350</v>
      </c>
      <c r="G10" s="14">
        <v>6.55</v>
      </c>
      <c r="H10" s="16">
        <f>G10*F10</f>
        <v>2292.5</v>
      </c>
      <c r="I10" s="4"/>
    </row>
    <row r="11" spans="2:9" s="5" customFormat="1" ht="18.75">
      <c r="B11" s="21" t="s">
        <v>9</v>
      </c>
      <c r="C11" s="22"/>
      <c r="D11" s="22"/>
      <c r="E11" s="22"/>
      <c r="F11" s="22"/>
      <c r="G11" s="23"/>
      <c r="H11" s="7">
        <f>SUM(H9:H10)</f>
        <v>44135.51448</v>
      </c>
      <c r="I11" s="6"/>
    </row>
    <row r="12" ht="15">
      <c r="G12" s="6"/>
    </row>
    <row r="13" spans="4:8" ht="15">
      <c r="D13" s="5"/>
      <c r="F13" s="5"/>
      <c r="G13" s="6"/>
      <c r="H13" s="5"/>
    </row>
    <row r="14" spans="4:8" ht="15">
      <c r="D14" s="5"/>
      <c r="F14" s="5"/>
      <c r="G14" s="6"/>
      <c r="H14" s="5"/>
    </row>
    <row r="15" spans="2:8" s="5" customFormat="1" ht="15">
      <c r="B15" s="2"/>
      <c r="D15" s="1"/>
      <c r="F15" s="1"/>
      <c r="G15" s="1"/>
      <c r="H15" s="1"/>
    </row>
    <row r="16" spans="2:8" s="5" customFormat="1" ht="15">
      <c r="B16" s="2"/>
      <c r="D16" s="1"/>
      <c r="F16" s="1"/>
      <c r="G16" s="1"/>
      <c r="H16" s="1"/>
    </row>
    <row r="17" spans="3:8" ht="20.25">
      <c r="C17" s="2"/>
      <c r="D17" s="10" t="s">
        <v>10</v>
      </c>
      <c r="E17" s="10"/>
      <c r="F17" s="5"/>
      <c r="G17" s="5"/>
      <c r="H17" s="5"/>
    </row>
    <row r="18" spans="3:8" ht="24.75" customHeight="1">
      <c r="C18" s="2"/>
      <c r="D18" s="2"/>
      <c r="F18" s="5"/>
      <c r="G18" s="5"/>
      <c r="H18" s="5"/>
    </row>
    <row r="19" spans="2:4" s="5" customFormat="1" ht="25.5" customHeight="1">
      <c r="B19" s="2"/>
      <c r="C19" s="2"/>
      <c r="D19" s="2"/>
    </row>
    <row r="20" spans="2:4" s="5" customFormat="1" ht="33.75" customHeight="1">
      <c r="B20" s="2"/>
      <c r="C20" s="2"/>
      <c r="D20" s="2"/>
    </row>
    <row r="21" s="5" customFormat="1" ht="55.5" customHeight="1">
      <c r="B21" s="2"/>
    </row>
    <row r="22" s="5" customFormat="1" ht="69" customHeight="1">
      <c r="B22" s="2"/>
    </row>
    <row r="23" s="5" customFormat="1" ht="54.75" customHeight="1">
      <c r="B23" s="2"/>
    </row>
    <row r="24" s="5" customFormat="1" ht="15">
      <c r="B24" s="2"/>
    </row>
    <row r="25" s="5" customFormat="1" ht="15">
      <c r="B25" s="2"/>
    </row>
    <row r="26" s="5" customFormat="1" ht="15">
      <c r="B26" s="2" t="s">
        <v>11</v>
      </c>
    </row>
    <row r="27" spans="2:8" s="5" customFormat="1" ht="5.25" customHeight="1">
      <c r="B27" s="2"/>
      <c r="D27" s="1"/>
      <c r="F27" s="1"/>
      <c r="G27" s="1"/>
      <c r="H27" s="1"/>
    </row>
    <row r="28" spans="2:8" s="5" customFormat="1" ht="6.75" customHeight="1">
      <c r="B28" s="2"/>
      <c r="D28" s="1"/>
      <c r="F28" s="1"/>
      <c r="G28" s="1"/>
      <c r="H28" s="1"/>
    </row>
    <row r="29" ht="6" customHeight="1"/>
  </sheetData>
  <sheetProtection/>
  <autoFilter ref="B8:I13"/>
  <mergeCells count="10">
    <mergeCell ref="B11:G11"/>
    <mergeCell ref="F4:H4"/>
    <mergeCell ref="H7:H8"/>
    <mergeCell ref="D5:G5"/>
    <mergeCell ref="B7:B8"/>
    <mergeCell ref="D7:D8"/>
    <mergeCell ref="F7:F8"/>
    <mergeCell ref="G7:G8"/>
    <mergeCell ref="C7:C8"/>
    <mergeCell ref="E7:E8"/>
  </mergeCells>
  <printOptions/>
  <pageMargins left="0.25" right="0.25" top="0.75" bottom="0.75" header="0.3" footer="0.3"/>
  <pageSetup fitToHeight="0" fitToWidth="1" horizontalDpi="600" verticalDpi="600" orientation="landscape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Соколова</dc:creator>
  <cp:keywords/>
  <dc:description/>
  <cp:lastModifiedBy>Ключник Сергей Валерьевич</cp:lastModifiedBy>
  <cp:lastPrinted>2016-11-29T08:43:50Z</cp:lastPrinted>
  <dcterms:created xsi:type="dcterms:W3CDTF">2012-10-22T09:32:06Z</dcterms:created>
  <dcterms:modified xsi:type="dcterms:W3CDTF">2017-12-12T07:20:00Z</dcterms:modified>
  <cp:category/>
  <cp:version/>
  <cp:contentType/>
  <cp:contentStatus/>
</cp:coreProperties>
</file>