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ПЭО\Тариф\РАСКРЫТИЕ ИвПГУ и КоГРЭС\2024\запрос УЭГ о пок ЭЭ и надеждности на сайт июнь 2024\"/>
    </mc:Choice>
  </mc:AlternateContent>
  <bookViews>
    <workbookView xWindow="0" yWindow="0" windowWidth="28800" windowHeight="11928"/>
  </bookViews>
  <sheets>
    <sheet name="Приложение 2_202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15" i="1"/>
  <c r="F13" i="1" l="1"/>
  <c r="F9" i="1"/>
</calcChain>
</file>

<file path=xl/sharedStrings.xml><?xml version="1.0" encoding="utf-8"?>
<sst xmlns="http://schemas.openxmlformats.org/spreadsheetml/2006/main" count="42" uniqueCount="40">
  <si>
    <t>№ п/п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</si>
  <si>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</si>
  <si>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</si>
  <si>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</si>
  <si>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</si>
  <si>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</si>
  <si>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</si>
  <si>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Фактическое значение показателей надежности объектов теплоснабжения</t>
  </si>
  <si>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</si>
  <si>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</si>
  <si>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</si>
  <si>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</si>
  <si>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</si>
  <si>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</si>
  <si>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</si>
  <si>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</si>
  <si>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</si>
  <si>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</si>
  <si>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2.</t>
  </si>
  <si>
    <t>Фактическое значение показателей энергетической эффективности объектов теплоснабжения</t>
  </si>
  <si>
    <t>2.1.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</si>
  <si>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</si>
  <si>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</si>
  <si>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</si>
  <si>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</si>
  <si>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2.2.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</si>
  <si>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</si>
  <si>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в соответствии с  Приказом Минэнерго России от 30.12.2008 № 325</t>
  </si>
  <si>
    <t>Гкал/год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</si>
  <si>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</si>
  <si>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2.3.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</si>
  <si>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</si>
  <si>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Гкал/м2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</si>
  <si>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</si>
  <si>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</si>
  <si>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</si>
  <si>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ячейки, выделенные светло-желтым цветом подлежат заполнению</t>
  </si>
  <si>
    <t>передача т/э и теплоносителя по тепловым сетям отсутствует</t>
  </si>
  <si>
    <t>Приложение 2.2.</t>
  </si>
  <si>
    <t>Фактические значения показателей надежности и энергетической эффективности объектов теплоснабжения филиал "Костромская ГРЭС" АО "Интер РАО - Электрогенерация"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</si>
</sst>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/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6" fillId="0" borderId="0" xfId="0" applyFont="1"/>
    <xf numFmtId="0" fontId="7" fillId="0" borderId="1" xfId="0" applyFont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3" borderId="1" xfId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A87CA54-EA0E-4258-9C72-01E0A84C7799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A87CA54-EA0E-4258-9C72-01E0A84C7799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509ADC1-5128-46A8-BA1A-B8AD1E996544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509ADC1-5128-46A8-BA1A-B8AD1E996544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сети от)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7F8EC21-7642-4205-AB9A-B2E73A64168B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7F8EC21-7642-4205-AB9A-B2E73A64168B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CCC9D58-BCF4-48A8-AA78-3C00A13C78E0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CCC9D58-BCF4-48A8-AA78-3C00A13C78E0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ист от)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AA19849-7AEF-4D5D-930F-A30F8CEE8CA6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AA19849-7AEF-4D5D-930F-A30F8CEE8CA6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AC9152D-123E-4E65-84B4-E5C2EEA23BC9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AC9152D-123E-4E65-84B4-E5C2EEA23BC9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1E684B3-9464-41B3-A760-2CA433B4ABAB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1E684B3-9464-41B3-A760-2CA433B4ABAB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877B298-D228-4690-818D-8C9BE5CA6F37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877B298-D228-4690-818D-8C9BE5CA6F37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16CAD16-B41C-445F-9786-1E8BBD376D7E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16CAD16-B41C-445F-9786-1E8BBD376D7E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747FFA0-9512-49B8-A07F-76DF5C29080B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747FFA0-9512-49B8-A07F-76DF5C29080B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CE33C66F-6F8C-40D6-8727-35D0A9A305CB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CE33C66F-6F8C-40D6-8727-35D0A9A305CB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386D7D9D-366C-48AC-957D-58A4A687DE07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386D7D9D-366C-48AC-957D-58A4A687DE07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81930509-6C9F-49DA-A47C-7D8760352355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81930509-6C9F-49DA-A47C-7D8760352355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2D25D83-9CCB-433B-821D-4C23AA87388F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2D25D83-9CCB-433B-821D-4C23AA87388F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F7F7B14-A1D8-4A3F-995B-DF8D8428B95C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F7F7B14-A1D8-4A3F-995B-DF8D8428B95C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F8D7C27-F7C9-4C05-9D31-E9A3C2D76386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F8D7C27-F7C9-4C05-9D31-E9A3C2D76386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A86D2E5-7D99-4941-BE11-F60BCE8D3E22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A86D2E5-7D99-4941-BE11-F60BCE8D3E22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41;&#1080;&#1079;&#1085;&#1077;&#1089;-&#1087;&#1083;&#1072;&#1085;/2023-2027/4%20&#1082;&#1074;%2023/&#1050;&#1086;&#1089;&#1043;&#1056;&#1069;&#1057;_&#1040;&#1056;&#1052;_&#1086;&#1090;&#1095;&#1077;&#1090;_%20&#1076;&#1077;&#1082;&#1072;&#1073;&#1088;&#1100;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"/>
      <sheetName val="Данные"/>
      <sheetName val="Изменения"/>
      <sheetName val="Оглавление"/>
      <sheetName val="Титул"/>
      <sheetName val="Сцен_условия"/>
      <sheetName val="Проверка"/>
      <sheetName val="ТЭП"/>
      <sheetName val="ТЭП по ПЕ"/>
      <sheetName val="ТЭП по ПЕ (ССПП)"/>
      <sheetName val="1-Производство"/>
      <sheetName val="1.1- Производство по ПЕ"/>
      <sheetName val="1.1- Производство по ПЕ (ССПП)"/>
      <sheetName val="3-Программа продаж"/>
      <sheetName val="3.1-Программа продаж по ПЕ_1 кв"/>
      <sheetName val="3.2-Программа продаж по ПЕ_2 кв"/>
      <sheetName val="3.3-Программа продаж по ПЕ_3 кв"/>
      <sheetName val="3.4-Программа продаж по ПЕ_4 кв"/>
      <sheetName val="3.5-Программа продаж по ПЕ_год"/>
      <sheetName val="3.6-Программа продаж по ПЕ_ССПП"/>
      <sheetName val="4-покупка ээ"/>
      <sheetName val="4.1-покупка ээ по ПЕ_1 кв"/>
      <sheetName val="4.2-покупка ээ по ПЕ_2 кв"/>
      <sheetName val="4.3-покупка ээ по ПЕ_3 кв "/>
      <sheetName val="4.4-покупка ээ по ПЕ_4 кв  "/>
      <sheetName val="4.5-покупка ээ по ПЕ_год"/>
      <sheetName val="4.6-покупка ээ по ПЕ_ССПП"/>
      <sheetName val="5-расходы"/>
      <sheetName val="5.1-расходы по  ПЕ"/>
      <sheetName val="5.1-расходы по  ПЕ ССПП"/>
      <sheetName val="6.1-топл_расход"/>
      <sheetName val="6.2-топливо_приобр"/>
      <sheetName val="6.3-топливо_зап"/>
      <sheetName val="6.1.1.- топл_расход по ПЕ"/>
      <sheetName val="6.1.2.- топл_расход по ПЕ ССПП"/>
      <sheetName val="7-ремонты"/>
      <sheetName val="7.1.-ремонты по ПЕ"/>
      <sheetName val="7.2.-ремонты по ПЕ (ССПП)"/>
      <sheetName val="8-оплата труда"/>
      <sheetName val="9-Прочие др"/>
      <sheetName val="10-ПиУ"/>
      <sheetName val="10.1-ПиУ  по ПЕ"/>
      <sheetName val="10-ПиУ по ПЕ ССП"/>
      <sheetName val="11.1 ИП_осв"/>
      <sheetName val="11.1.1 ИП_осв _по ПЕ"/>
      <sheetName val="11.1.1 ИП_осв _по ПЕ CCПП"/>
      <sheetName val="11.2 ИП_фин"/>
      <sheetName val="11.2.1 ИП_фин_по ПЕ"/>
      <sheetName val="11.2.1 ИП_фин_по ПЕ ССПП"/>
      <sheetName val="11.3 ИП_вводы"/>
      <sheetName val="11.3.1 ИП_вводы _по ПЕ"/>
      <sheetName val="11.3.1 ИП_вводы _по ПЕ  ССП"/>
      <sheetName val="12-ДДС"/>
      <sheetName val="13-Баланс"/>
      <sheetName val="14-Запасы"/>
      <sheetName val="11.4 ИП_ист"/>
      <sheetName val="5-расходы_без_упр_ком"/>
      <sheetName val="15-РБП"/>
      <sheetName val="Открытие"/>
      <sheetName val="Протокол"/>
      <sheetName val="Оглавление в разрезе П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2">
          <cell r="BM12">
            <v>184.87799999999999</v>
          </cell>
        </row>
        <row r="29">
          <cell r="BM29">
            <v>30.248731000000028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zoomScale="80" zoomScaleNormal="80" workbookViewId="0">
      <selection activeCell="H15" sqref="H15"/>
    </sheetView>
  </sheetViews>
  <sheetFormatPr defaultRowHeight="14.4" x14ac:dyDescent="0.3"/>
  <cols>
    <col min="1" max="1" width="9.109375" style="1"/>
    <col min="2" max="2" width="63.44140625" customWidth="1"/>
    <col min="3" max="3" width="16.33203125" customWidth="1"/>
    <col min="4" max="4" width="28.88671875" customWidth="1"/>
    <col min="5" max="5" width="13.109375" customWidth="1"/>
    <col min="6" max="6" width="21.5546875" customWidth="1"/>
    <col min="7" max="7" width="60.44140625" customWidth="1"/>
    <col min="8" max="8" width="31.88671875" customWidth="1"/>
  </cols>
  <sheetData>
    <row r="1" spans="1:8" ht="21" x14ac:dyDescent="0.3">
      <c r="H1" s="2" t="s">
        <v>38</v>
      </c>
    </row>
    <row r="2" spans="1:8" s="3" customFormat="1" ht="33.75" customHeight="1" x14ac:dyDescent="0.25">
      <c r="A2" s="42" t="s">
        <v>39</v>
      </c>
      <c r="B2" s="42"/>
      <c r="C2" s="42"/>
      <c r="D2" s="42"/>
      <c r="E2" s="42"/>
      <c r="F2" s="42"/>
      <c r="G2" s="42"/>
      <c r="H2" s="42"/>
    </row>
    <row r="3" spans="1:8" s="3" customFormat="1" ht="13.8" x14ac:dyDescent="0.25">
      <c r="A3" s="4"/>
    </row>
    <row r="4" spans="1:8" s="6" customFormat="1" ht="34.799999999999997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43" t="s">
        <v>6</v>
      </c>
      <c r="H4" s="43"/>
    </row>
    <row r="5" spans="1:8" s="8" customFormat="1" ht="15.6" x14ac:dyDescent="0.3">
      <c r="A5" s="7">
        <v>1</v>
      </c>
      <c r="B5" s="30" t="s">
        <v>7</v>
      </c>
      <c r="C5" s="31"/>
      <c r="D5" s="31"/>
      <c r="E5" s="31"/>
      <c r="F5" s="31"/>
      <c r="G5" s="31"/>
      <c r="H5" s="32"/>
    </row>
    <row r="6" spans="1:8" s="10" customFormat="1" ht="160.5" customHeight="1" x14ac:dyDescent="0.3">
      <c r="A6" s="26" t="s">
        <v>8</v>
      </c>
      <c r="B6" s="27" t="s">
        <v>9</v>
      </c>
      <c r="C6" s="28"/>
      <c r="D6" s="28"/>
      <c r="E6" s="26" t="s">
        <v>10</v>
      </c>
      <c r="F6" s="29"/>
      <c r="G6" s="9" t="s">
        <v>11</v>
      </c>
      <c r="H6" s="9" t="s">
        <v>12</v>
      </c>
    </row>
    <row r="7" spans="1:8" s="10" customFormat="1" ht="24" customHeight="1" x14ac:dyDescent="0.3">
      <c r="A7" s="26"/>
      <c r="B7" s="27"/>
      <c r="C7" s="28"/>
      <c r="D7" s="28"/>
      <c r="E7" s="26"/>
      <c r="F7" s="29"/>
      <c r="G7" s="11"/>
      <c r="H7" s="12"/>
    </row>
    <row r="8" spans="1:8" s="10" customFormat="1" ht="26.25" customHeight="1" x14ac:dyDescent="0.3">
      <c r="A8" s="26"/>
      <c r="B8" s="27"/>
      <c r="C8" s="28"/>
      <c r="D8" s="28"/>
      <c r="E8" s="26"/>
      <c r="F8" s="29"/>
      <c r="G8" s="13" t="s">
        <v>37</v>
      </c>
      <c r="H8" s="13">
        <v>0</v>
      </c>
    </row>
    <row r="9" spans="1:8" s="10" customFormat="1" ht="140.4" x14ac:dyDescent="0.3">
      <c r="A9" s="26" t="s">
        <v>13</v>
      </c>
      <c r="B9" s="27" t="s">
        <v>14</v>
      </c>
      <c r="C9" s="28"/>
      <c r="D9" s="28"/>
      <c r="E9" s="44" t="s">
        <v>15</v>
      </c>
      <c r="F9" s="29">
        <f>G11/H11</f>
        <v>0</v>
      </c>
      <c r="G9" s="9" t="s">
        <v>16</v>
      </c>
      <c r="H9" s="9" t="s">
        <v>17</v>
      </c>
    </row>
    <row r="10" spans="1:8" s="10" customFormat="1" ht="21.75" customHeight="1" x14ac:dyDescent="0.3">
      <c r="A10" s="26"/>
      <c r="B10" s="27"/>
      <c r="C10" s="28"/>
      <c r="D10" s="28"/>
      <c r="E10" s="44"/>
      <c r="F10" s="29"/>
      <c r="G10" s="11"/>
      <c r="H10" s="12"/>
    </row>
    <row r="11" spans="1:8" s="10" customFormat="1" ht="15.6" x14ac:dyDescent="0.3">
      <c r="A11" s="26"/>
      <c r="B11" s="27"/>
      <c r="C11" s="28"/>
      <c r="D11" s="28"/>
      <c r="E11" s="44"/>
      <c r="F11" s="29"/>
      <c r="G11" s="13">
        <v>0</v>
      </c>
      <c r="H11" s="13">
        <v>450</v>
      </c>
    </row>
    <row r="12" spans="1:8" s="14" customFormat="1" ht="15.6" x14ac:dyDescent="0.3">
      <c r="A12" s="7" t="s">
        <v>18</v>
      </c>
      <c r="B12" s="30" t="s">
        <v>19</v>
      </c>
      <c r="C12" s="31"/>
      <c r="D12" s="31"/>
      <c r="E12" s="31"/>
      <c r="F12" s="31"/>
      <c r="G12" s="31"/>
      <c r="H12" s="32"/>
    </row>
    <row r="13" spans="1:8" s="10" customFormat="1" ht="122.25" customHeight="1" x14ac:dyDescent="0.3">
      <c r="A13" s="33" t="s">
        <v>20</v>
      </c>
      <c r="B13" s="36" t="s">
        <v>21</v>
      </c>
      <c r="C13" s="39"/>
      <c r="D13" s="39"/>
      <c r="E13" s="33" t="s">
        <v>22</v>
      </c>
      <c r="F13" s="29">
        <f>G15/H15</f>
        <v>163.61455121755984</v>
      </c>
      <c r="G13" s="9" t="s">
        <v>23</v>
      </c>
      <c r="H13" s="9" t="s">
        <v>24</v>
      </c>
    </row>
    <row r="14" spans="1:8" s="10" customFormat="1" ht="22.5" customHeight="1" x14ac:dyDescent="0.3">
      <c r="A14" s="34"/>
      <c r="B14" s="37"/>
      <c r="C14" s="40"/>
      <c r="D14" s="40"/>
      <c r="E14" s="34"/>
      <c r="F14" s="29"/>
      <c r="G14" s="15"/>
      <c r="H14" s="15"/>
    </row>
    <row r="15" spans="1:8" s="10" customFormat="1" ht="22.5" customHeight="1" x14ac:dyDescent="0.3">
      <c r="A15" s="35"/>
      <c r="B15" s="38"/>
      <c r="C15" s="41"/>
      <c r="D15" s="41"/>
      <c r="E15" s="35"/>
      <c r="F15" s="29"/>
      <c r="G15" s="45">
        <f>'[1]6.1-топл_расход'!$BM$29*1000000</f>
        <v>30248731.000000026</v>
      </c>
      <c r="H15" s="13">
        <f>'[1]6.1-топл_расход'!$BM$12*1000</f>
        <v>184878</v>
      </c>
    </row>
    <row r="16" spans="1:8" s="10" customFormat="1" ht="147" customHeight="1" x14ac:dyDescent="0.3">
      <c r="A16" s="16" t="s">
        <v>25</v>
      </c>
      <c r="B16" s="17" t="s">
        <v>26</v>
      </c>
      <c r="C16" s="18"/>
      <c r="D16" s="19" t="s">
        <v>27</v>
      </c>
      <c r="E16" s="16" t="s">
        <v>28</v>
      </c>
      <c r="F16" s="22" t="s">
        <v>37</v>
      </c>
      <c r="G16" s="24" t="s">
        <v>29</v>
      </c>
      <c r="H16" s="25"/>
    </row>
    <row r="17" spans="1:8" s="10" customFormat="1" ht="177" customHeight="1" x14ac:dyDescent="0.3">
      <c r="A17" s="26" t="s">
        <v>30</v>
      </c>
      <c r="B17" s="27" t="s">
        <v>31</v>
      </c>
      <c r="C17" s="28"/>
      <c r="D17" s="28"/>
      <c r="E17" s="26" t="s">
        <v>32</v>
      </c>
      <c r="F17" s="29"/>
      <c r="G17" s="20" t="s">
        <v>33</v>
      </c>
      <c r="H17" s="20" t="s">
        <v>34</v>
      </c>
    </row>
    <row r="18" spans="1:8" s="10" customFormat="1" ht="24.75" customHeight="1" x14ac:dyDescent="0.3">
      <c r="A18" s="26"/>
      <c r="B18" s="27"/>
      <c r="C18" s="28"/>
      <c r="D18" s="28"/>
      <c r="E18" s="26"/>
      <c r="F18" s="29"/>
      <c r="G18" s="15"/>
      <c r="H18" s="15"/>
    </row>
    <row r="19" spans="1:8" s="10" customFormat="1" ht="20.25" customHeight="1" x14ac:dyDescent="0.3">
      <c r="A19" s="26"/>
      <c r="B19" s="27"/>
      <c r="C19" s="28"/>
      <c r="D19" s="28"/>
      <c r="E19" s="26"/>
      <c r="F19" s="29"/>
      <c r="G19" s="13" t="s">
        <v>37</v>
      </c>
      <c r="H19" s="13">
        <v>0</v>
      </c>
    </row>
    <row r="20" spans="1:8" ht="48.75" customHeight="1" x14ac:dyDescent="0.3">
      <c r="A20" s="23" t="s">
        <v>35</v>
      </c>
      <c r="B20" s="23"/>
      <c r="C20" s="23"/>
      <c r="D20" s="23"/>
      <c r="E20" s="23"/>
      <c r="F20" s="23"/>
      <c r="G20" s="23"/>
      <c r="H20" s="23"/>
    </row>
    <row r="22" spans="1:8" x14ac:dyDescent="0.3">
      <c r="A22" s="21"/>
      <c r="B22" t="s">
        <v>36</v>
      </c>
    </row>
  </sheetData>
  <mergeCells count="30">
    <mergeCell ref="F9:F11"/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  <mergeCell ref="B12:H12"/>
    <mergeCell ref="A13:A15"/>
    <mergeCell ref="B13:B15"/>
    <mergeCell ref="C13:C15"/>
    <mergeCell ref="D13:D15"/>
    <mergeCell ref="E13:E15"/>
    <mergeCell ref="F13:F15"/>
    <mergeCell ref="A20:H20"/>
    <mergeCell ref="G16:H16"/>
    <mergeCell ref="A17:A19"/>
    <mergeCell ref="B17:B19"/>
    <mergeCell ref="C17:C19"/>
    <mergeCell ref="D17:D19"/>
    <mergeCell ref="E17:E19"/>
    <mergeCell ref="F17:F19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Штыкова Светлана Юрьевна</dc:creator>
  <cp:lastModifiedBy>Пучков Александр Евгеньевич</cp:lastModifiedBy>
  <dcterms:created xsi:type="dcterms:W3CDTF">2024-06-03T07:00:54Z</dcterms:created>
  <dcterms:modified xsi:type="dcterms:W3CDTF">2024-06-03T11:50:16Z</dcterms:modified>
</cp:coreProperties>
</file>